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перев'!$A$1:$R$58</definedName>
  </definedNames>
  <calcPr calcId="125725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D47" i="11"/>
  <c r="P54" l="1"/>
  <c r="D54"/>
  <c r="D55" l="1"/>
  <c r="D48"/>
  <c r="D49" l="1"/>
</calcChain>
</file>

<file path=xl/sharedStrings.xml><?xml version="1.0" encoding="utf-8"?>
<sst xmlns="http://schemas.openxmlformats.org/spreadsheetml/2006/main" count="108" uniqueCount="70">
  <si>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</si>
  <si>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</si>
  <si>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</si>
  <si>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</si>
  <si>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</si>
  <si>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</si>
  <si>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</si>
  <si>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О310170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</si>
  <si>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</si>
  <si>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</si>
  <si>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</si>
  <si>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>О312180</t>
  </si>
  <si>
    <t>О311020</t>
  </si>
  <si>
    <t>О317470</t>
  </si>
  <si>
    <t>О316060</t>
  </si>
  <si>
    <t>О314090</t>
  </si>
  <si>
    <t xml:space="preserve">Разом </t>
  </si>
  <si>
    <t>Разом</t>
  </si>
  <si>
    <t>Перелача коштів до СФ</t>
  </si>
  <si>
    <t>програми</t>
  </si>
  <si>
    <t>О311040</t>
  </si>
  <si>
    <t>О311090</t>
  </si>
  <si>
    <t>Разом спецфонд</t>
  </si>
  <si>
    <t>О316650</t>
  </si>
  <si>
    <t>Заступник міського голови з фінансових питань                                                                                            Л.Ф.Чудак</t>
  </si>
  <si>
    <t>Зеленодольська ЗОШ І-ІІІ ступенів №1</t>
  </si>
  <si>
    <t>Зеленодольська ЗОШ І-ІІІ ступенів №2</t>
  </si>
  <si>
    <t>Мар'янська ЗОШ І-ІІІ ступенів №1</t>
  </si>
  <si>
    <t>Мар'янська ЗОШ І-ІІІ ступенів №2</t>
  </si>
  <si>
    <t>В.Костромська ЗОШ І-ІІІ ступенів</t>
  </si>
  <si>
    <t>0311020</t>
  </si>
  <si>
    <t>2111</t>
  </si>
  <si>
    <t>2120</t>
  </si>
  <si>
    <t>Спрямування вільного залишку бюджетних коштів на початок року:</t>
  </si>
  <si>
    <t>ЗЦПР</t>
  </si>
  <si>
    <t>Старостат В.Костромка</t>
  </si>
  <si>
    <t>витрати із підвищення заробітної плати з нарахуваннями</t>
  </si>
  <si>
    <t xml:space="preserve">Розподіл залишку освітньої субвенції на початок року </t>
  </si>
  <si>
    <t xml:space="preserve">Розподіл залишку медичної субвенції на початок року </t>
  </si>
  <si>
    <t>Придбання вікон</t>
  </si>
  <si>
    <t>Розробка проекту капітального ремонту будівель АРЛІ</t>
  </si>
  <si>
    <t>Водопостачання АРЛІ</t>
  </si>
  <si>
    <t>Водовідведення АРЛІ</t>
  </si>
  <si>
    <t>Водопостачання виконком</t>
  </si>
  <si>
    <t>Водовідведення виконком</t>
  </si>
  <si>
    <t>Підсипання автодороги по вул.Громова в с.Мар'янське</t>
  </si>
  <si>
    <t>Обстеження пляжу</t>
  </si>
  <si>
    <t>Поточний ремонт покрівлі АРЛІ</t>
  </si>
  <si>
    <t>Поточний ремонт покрівлі ЗШ 1</t>
  </si>
  <si>
    <t>Поточний ремонт трубопроводів водопостачання ПК "Ювілейний"</t>
  </si>
  <si>
    <t>Придбання матеріалів та обладнання для встановлення комп ютерного класу Зеленодольської ЗШ № 1</t>
  </si>
  <si>
    <t>Придбання посуду для їдальні Мар'янської ЗШ 2</t>
  </si>
  <si>
    <t>Обслуговування сайту</t>
  </si>
  <si>
    <t>придбання обладнання для охоронної сигналізації в ЦНАП</t>
  </si>
  <si>
    <t>встановлення обладнання для охоронної сигналізації в ЦНАП</t>
  </si>
  <si>
    <t>абонплата за послуги охоронної сигналізації в ЦНАП</t>
  </si>
  <si>
    <t>Внески до статутного капіталу КП "Ринок" для ремонту прилавків</t>
  </si>
  <si>
    <t>О314200</t>
  </si>
  <si>
    <t xml:space="preserve"> БК "Жовтень" В.Костромка</t>
  </si>
  <si>
    <t>Встановлення приладів обліку холодної води в</t>
  </si>
  <si>
    <t>Виконком (ЦНАП)</t>
  </si>
  <si>
    <t>Пояснювальна записка до рішення Зеленодольської міської ради від 21 квітня 2017 р. №   "Про внесення змін до рішення Зеленодольської міської ради "Про міський бюджет на 2017 рік"</t>
  </si>
  <si>
    <t>святкування Дня пам'яті та примирення і 72 річниці перемоги над нацизмом в Другій світовій війні</t>
  </si>
  <si>
    <t>Придбання бойлерів</t>
  </si>
  <si>
    <t>О318700</t>
  </si>
  <si>
    <t>Прилбання вікон в АРЛІ</t>
  </si>
  <si>
    <t>Встановлення трифазних автоматичних вимикачів в НВК с.В.Костромка</t>
  </si>
  <si>
    <t>Надання іншої додаткової дотації районному бюджету на фінансування КЗ «Дитячий оздоровчий табір «Зміна»</t>
  </si>
  <si>
    <t>О319110</t>
  </si>
  <si>
    <t>Розробка робочого проекту "Реконструкція мереж дощової каналізації по вул.Святкова, вул.Спортивна, вул.Енергетична, вул.Рибалко, вул. Петропавлівська, вул.Н.Малаєвої, пр.Незалежності у м.Зеленодольськ Дніпропетровської області"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</si>
</sst>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44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6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2" xfId="0" quotePrefix="1" applyFont="1" applyBorder="1"/>
    <xf numFmtId="4" fontId="1" fillId="0" borderId="2" xfId="0" applyNumberFormat="1" applyFont="1" applyBorder="1"/>
    <xf numFmtId="0" fontId="8" fillId="0" borderId="2" xfId="0" applyFont="1" applyBorder="1"/>
    <xf numFmtId="0" fontId="6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T163"/>
  <sheetViews>
    <sheetView tabSelected="1" view="pageBreakPreview" topLeftCell="A43" zoomScale="80" zoomScaleNormal="80" zoomScaleSheetLayoutView="80" workbookViewId="0">
      <selection activeCell="Q53" sqref="Q53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20" width="9.88671875" style="1" bestFit="1" customWidth="1"/>
    <col min="21" max="16384" width="9.109375" style="1"/>
  </cols>
  <sheetData>
    <row r="1" spans="1:20" ht="42" customHeight="1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0">
      <c r="A2" s="38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0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8"/>
      <c r="Q3" s="18"/>
      <c r="R3" s="4"/>
    </row>
    <row r="4" spans="1:20" ht="62.4">
      <c r="A4" s="8" t="s">
        <v>6</v>
      </c>
      <c r="B4" s="8" t="s">
        <v>1</v>
      </c>
      <c r="C4" s="9"/>
      <c r="D4" s="8" t="s">
        <v>2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8</v>
      </c>
      <c r="Q4" s="14" t="s">
        <v>4</v>
      </c>
      <c r="R4" s="14" t="s">
        <v>0</v>
      </c>
    </row>
    <row r="5" spans="1:20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20" s="17" customFormat="1">
      <c r="A6" s="40" t="s">
        <v>10</v>
      </c>
      <c r="B6" s="41"/>
      <c r="C6" s="5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9"/>
      <c r="T6" s="17" t="s">
        <v>19</v>
      </c>
    </row>
    <row r="7" spans="1:20" s="17" customFormat="1">
      <c r="A7" s="40" t="s">
        <v>37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1"/>
      <c r="R7" s="19"/>
    </row>
    <row r="8" spans="1:20" s="17" customFormat="1">
      <c r="A8" s="26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5" t="s">
        <v>36</v>
      </c>
      <c r="R8" s="19"/>
    </row>
    <row r="9" spans="1:20" s="12" customFormat="1">
      <c r="A9" s="27" t="s">
        <v>30</v>
      </c>
      <c r="B9" s="27" t="s">
        <v>31</v>
      </c>
      <c r="C9" s="10"/>
      <c r="D9" s="28">
        <v>245902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2" t="s">
        <v>25</v>
      </c>
      <c r="R9" s="15"/>
    </row>
    <row r="10" spans="1:20" s="12" customFormat="1">
      <c r="A10" s="27" t="s">
        <v>30</v>
      </c>
      <c r="B10" s="27" t="s">
        <v>32</v>
      </c>
      <c r="C10" s="10"/>
      <c r="D10" s="28">
        <v>54098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2" t="s">
        <v>25</v>
      </c>
      <c r="R10" s="15"/>
    </row>
    <row r="11" spans="1:20" s="12" customFormat="1">
      <c r="A11" s="27" t="s">
        <v>30</v>
      </c>
      <c r="B11" s="27" t="s">
        <v>31</v>
      </c>
      <c r="C11" s="10"/>
      <c r="D11" s="28">
        <v>245902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2" t="s">
        <v>26</v>
      </c>
      <c r="R11" s="15"/>
    </row>
    <row r="12" spans="1:20" s="12" customFormat="1">
      <c r="A12" s="27" t="s">
        <v>30</v>
      </c>
      <c r="B12" s="27" t="s">
        <v>32</v>
      </c>
      <c r="C12" s="10"/>
      <c r="D12" s="28">
        <v>54098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22" t="s">
        <v>26</v>
      </c>
      <c r="R12" s="15"/>
    </row>
    <row r="13" spans="1:20" s="12" customFormat="1">
      <c r="A13" s="27" t="s">
        <v>30</v>
      </c>
      <c r="B13" s="27" t="s">
        <v>31</v>
      </c>
      <c r="C13" s="10"/>
      <c r="D13" s="28">
        <v>123590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2" t="s">
        <v>27</v>
      </c>
      <c r="R13" s="15"/>
    </row>
    <row r="14" spans="1:20" s="12" customFormat="1" ht="16.8" customHeight="1">
      <c r="A14" s="27" t="s">
        <v>30</v>
      </c>
      <c r="B14" s="27" t="s">
        <v>32</v>
      </c>
      <c r="C14" s="5"/>
      <c r="D14" s="28">
        <v>27190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2" t="s">
        <v>27</v>
      </c>
      <c r="R14" s="15"/>
    </row>
    <row r="15" spans="1:20" s="12" customFormat="1">
      <c r="A15" s="27" t="s">
        <v>30</v>
      </c>
      <c r="B15" s="27" t="s">
        <v>31</v>
      </c>
      <c r="C15" s="10"/>
      <c r="D15" s="28">
        <v>123590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2" t="s">
        <v>28</v>
      </c>
      <c r="R15" s="15"/>
    </row>
    <row r="16" spans="1:20" s="12" customFormat="1">
      <c r="A16" s="27" t="s">
        <v>30</v>
      </c>
      <c r="B16" s="27" t="s">
        <v>32</v>
      </c>
      <c r="C16" s="10"/>
      <c r="D16" s="28">
        <v>27190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2" t="s">
        <v>28</v>
      </c>
      <c r="R16" s="15"/>
    </row>
    <row r="17" spans="1:18" s="12" customFormat="1">
      <c r="A17" s="27" t="s">
        <v>30</v>
      </c>
      <c r="B17" s="27" t="s">
        <v>31</v>
      </c>
      <c r="C17" s="10"/>
      <c r="D17" s="28">
        <v>123592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22" t="s">
        <v>29</v>
      </c>
      <c r="R17" s="15"/>
    </row>
    <row r="18" spans="1:18" s="12" customFormat="1">
      <c r="A18" s="27" t="s">
        <v>30</v>
      </c>
      <c r="B18" s="27" t="s">
        <v>32</v>
      </c>
      <c r="C18" s="10"/>
      <c r="D18" s="28">
        <v>27190.77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2" t="s">
        <v>29</v>
      </c>
      <c r="R18" s="15"/>
    </row>
    <row r="19" spans="1:18" s="12" customFormat="1">
      <c r="A19" s="40" t="s">
        <v>38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1"/>
      <c r="R19" s="15"/>
    </row>
    <row r="20" spans="1:18" s="12" customFormat="1">
      <c r="A20" s="22" t="s">
        <v>11</v>
      </c>
      <c r="B20" s="27">
        <v>2282</v>
      </c>
      <c r="C20" s="10"/>
      <c r="D20" s="28">
        <v>45340.54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2" t="s">
        <v>39</v>
      </c>
      <c r="R20" s="15"/>
    </row>
    <row r="21" spans="1:18" s="12" customFormat="1">
      <c r="A21" s="29" t="s">
        <v>33</v>
      </c>
      <c r="B21" s="27"/>
      <c r="C21" s="10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2"/>
      <c r="R21" s="15"/>
    </row>
    <row r="22" spans="1:18" s="12" customFormat="1">
      <c r="A22" s="10" t="s">
        <v>20</v>
      </c>
      <c r="B22" s="10">
        <v>2272</v>
      </c>
      <c r="C22" s="5"/>
      <c r="D22" s="10">
        <v>6000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1" t="s">
        <v>41</v>
      </c>
      <c r="R22" s="15"/>
    </row>
    <row r="23" spans="1:18" s="12" customFormat="1">
      <c r="A23" s="10" t="s">
        <v>20</v>
      </c>
      <c r="B23" s="10">
        <v>2272</v>
      </c>
      <c r="C23" s="5"/>
      <c r="D23" s="10">
        <v>5000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21" t="s">
        <v>42</v>
      </c>
      <c r="R23" s="15"/>
    </row>
    <row r="24" spans="1:18" s="12" customFormat="1">
      <c r="A24" s="10" t="s">
        <v>7</v>
      </c>
      <c r="B24" s="10">
        <v>2272</v>
      </c>
      <c r="C24" s="5"/>
      <c r="D24" s="10">
        <v>1500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1" t="s">
        <v>43</v>
      </c>
      <c r="R24" s="15"/>
    </row>
    <row r="25" spans="1:18" s="12" customFormat="1">
      <c r="A25" s="10" t="s">
        <v>7</v>
      </c>
      <c r="B25" s="10">
        <v>2272</v>
      </c>
      <c r="C25" s="5"/>
      <c r="D25" s="10">
        <v>1000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1" t="s">
        <v>44</v>
      </c>
      <c r="R25" s="15"/>
    </row>
    <row r="26" spans="1:18" s="12" customFormat="1">
      <c r="A26" s="10" t="s">
        <v>23</v>
      </c>
      <c r="B26" s="10">
        <v>2240</v>
      </c>
      <c r="C26" s="5"/>
      <c r="D26" s="10">
        <v>97530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1" t="s">
        <v>45</v>
      </c>
      <c r="R26" s="15"/>
    </row>
    <row r="27" spans="1:18" s="12" customFormat="1">
      <c r="A27" s="10" t="s">
        <v>14</v>
      </c>
      <c r="B27" s="10">
        <v>2240</v>
      </c>
      <c r="C27" s="5"/>
      <c r="D27" s="10">
        <v>10000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1" t="s">
        <v>46</v>
      </c>
      <c r="R27" s="15"/>
    </row>
    <row r="28" spans="1:18" s="12" customFormat="1">
      <c r="A28" s="10" t="s">
        <v>20</v>
      </c>
      <c r="B28" s="10">
        <v>2240</v>
      </c>
      <c r="C28" s="5"/>
      <c r="D28" s="10">
        <v>1137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1" t="s">
        <v>47</v>
      </c>
      <c r="R28" s="15"/>
    </row>
    <row r="29" spans="1:18" s="12" customFormat="1">
      <c r="A29" s="10" t="s">
        <v>12</v>
      </c>
      <c r="B29" s="10">
        <v>2240</v>
      </c>
      <c r="C29" s="5"/>
      <c r="D29" s="10">
        <v>11055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1" t="s">
        <v>48</v>
      </c>
      <c r="R29" s="15"/>
    </row>
    <row r="30" spans="1:18" s="12" customFormat="1">
      <c r="A30" s="10" t="s">
        <v>15</v>
      </c>
      <c r="B30" s="10">
        <v>2240</v>
      </c>
      <c r="C30" s="5"/>
      <c r="D30" s="10">
        <v>34581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1" t="s">
        <v>49</v>
      </c>
      <c r="R30" s="15"/>
    </row>
    <row r="31" spans="1:18" s="12" customFormat="1" ht="31.2">
      <c r="A31" s="10" t="s">
        <v>12</v>
      </c>
      <c r="B31" s="10">
        <v>2210</v>
      </c>
      <c r="C31" s="5"/>
      <c r="D31" s="10">
        <v>3450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9" t="s">
        <v>50</v>
      </c>
      <c r="R31" s="15"/>
    </row>
    <row r="32" spans="1:18" s="12" customFormat="1">
      <c r="A32" s="10" t="s">
        <v>12</v>
      </c>
      <c r="B32" s="10">
        <v>2210</v>
      </c>
      <c r="C32" s="5"/>
      <c r="D32" s="10">
        <v>7760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1" t="s">
        <v>51</v>
      </c>
      <c r="R32" s="15"/>
    </row>
    <row r="33" spans="1:18" s="12" customFormat="1">
      <c r="A33" s="10" t="s">
        <v>7</v>
      </c>
      <c r="B33" s="10">
        <v>2240</v>
      </c>
      <c r="C33" s="5"/>
      <c r="D33" s="10">
        <v>3700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1" t="s">
        <v>52</v>
      </c>
      <c r="R33" s="15"/>
    </row>
    <row r="34" spans="1:18" s="12" customFormat="1">
      <c r="A34" s="10" t="s">
        <v>7</v>
      </c>
      <c r="B34" s="10">
        <v>2210</v>
      </c>
      <c r="C34" s="5"/>
      <c r="D34" s="10">
        <v>10104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1" t="s">
        <v>53</v>
      </c>
      <c r="R34" s="15"/>
    </row>
    <row r="35" spans="1:18" s="12" customFormat="1">
      <c r="A35" s="10" t="s">
        <v>7</v>
      </c>
      <c r="B35" s="10">
        <v>2240</v>
      </c>
      <c r="C35" s="5"/>
      <c r="D35" s="10">
        <v>2270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1" t="s">
        <v>54</v>
      </c>
      <c r="R35" s="15"/>
    </row>
    <row r="36" spans="1:18" s="12" customFormat="1">
      <c r="A36" s="10" t="s">
        <v>7</v>
      </c>
      <c r="B36" s="10">
        <v>2240</v>
      </c>
      <c r="C36" s="5"/>
      <c r="D36" s="10">
        <v>4200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1" t="s">
        <v>55</v>
      </c>
      <c r="R36" s="15"/>
    </row>
    <row r="37" spans="1:18" s="12" customFormat="1" ht="31.2">
      <c r="A37" s="10" t="s">
        <v>57</v>
      </c>
      <c r="B37" s="10">
        <v>2210</v>
      </c>
      <c r="C37" s="5"/>
      <c r="D37" s="10">
        <v>8400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1" t="s">
        <v>62</v>
      </c>
      <c r="R37" s="15"/>
    </row>
    <row r="38" spans="1:18" s="12" customFormat="1">
      <c r="A38" s="10"/>
      <c r="B38" s="10"/>
      <c r="C38" s="5"/>
      <c r="D38" s="1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1" t="s">
        <v>59</v>
      </c>
      <c r="R38" s="15"/>
    </row>
    <row r="39" spans="1:18" s="12" customFormat="1">
      <c r="A39" s="10" t="s">
        <v>15</v>
      </c>
      <c r="B39" s="10">
        <v>2240</v>
      </c>
      <c r="C39" s="5"/>
      <c r="D39" s="10">
        <v>724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1" t="s">
        <v>58</v>
      </c>
      <c r="R39" s="15"/>
    </row>
    <row r="40" spans="1:18" s="12" customFormat="1">
      <c r="A40" s="10" t="s">
        <v>21</v>
      </c>
      <c r="B40" s="10">
        <v>2240</v>
      </c>
      <c r="C40" s="5"/>
      <c r="D40" s="10">
        <v>485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1" t="s">
        <v>34</v>
      </c>
      <c r="R40" s="15"/>
    </row>
    <row r="41" spans="1:18" s="12" customFormat="1">
      <c r="A41" s="10" t="s">
        <v>7</v>
      </c>
      <c r="B41" s="10">
        <v>2240</v>
      </c>
      <c r="C41" s="5"/>
      <c r="D41" s="10">
        <v>571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1" t="s">
        <v>35</v>
      </c>
      <c r="R41" s="15"/>
    </row>
    <row r="42" spans="1:18" s="12" customFormat="1">
      <c r="A42" s="10" t="s">
        <v>7</v>
      </c>
      <c r="B42" s="10">
        <v>2240</v>
      </c>
      <c r="C42" s="5"/>
      <c r="D42" s="10">
        <v>485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1" t="s">
        <v>60</v>
      </c>
      <c r="R42" s="15"/>
    </row>
    <row r="43" spans="1:18" s="12" customFormat="1" ht="31.2">
      <c r="A43" s="10" t="s">
        <v>64</v>
      </c>
      <c r="B43" s="10">
        <v>2610</v>
      </c>
      <c r="C43" s="5"/>
      <c r="D43" s="10">
        <v>83560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1" t="s">
        <v>67</v>
      </c>
      <c r="R43" s="15"/>
    </row>
    <row r="44" spans="1:18" s="12" customFormat="1">
      <c r="A44" s="10" t="s">
        <v>20</v>
      </c>
      <c r="B44" s="10">
        <v>2210</v>
      </c>
      <c r="C44" s="5"/>
      <c r="D44" s="10">
        <v>100000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1" t="s">
        <v>65</v>
      </c>
      <c r="R44" s="15"/>
    </row>
    <row r="45" spans="1:18" s="12" customFormat="1">
      <c r="A45" s="10"/>
      <c r="B45" s="10"/>
      <c r="C45" s="5"/>
      <c r="D45" s="1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1" t="s">
        <v>63</v>
      </c>
      <c r="R45" s="15"/>
    </row>
    <row r="46" spans="1:18" s="12" customFormat="1" ht="19.2" customHeight="1">
      <c r="A46" s="10" t="s">
        <v>12</v>
      </c>
      <c r="B46" s="10">
        <v>2240</v>
      </c>
      <c r="C46" s="5"/>
      <c r="D46" s="1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1" t="s">
        <v>66</v>
      </c>
      <c r="R46" s="15"/>
    </row>
    <row r="47" spans="1:18" s="12" customFormat="1">
      <c r="A47" s="10" t="s">
        <v>16</v>
      </c>
      <c r="B47" s="5"/>
      <c r="C47" s="5"/>
      <c r="D47" s="10">
        <f>SUM(D9:D46)</f>
        <v>1491195.31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9"/>
      <c r="R47" s="15"/>
    </row>
    <row r="48" spans="1:18" s="12" customFormat="1">
      <c r="A48" s="20" t="s">
        <v>18</v>
      </c>
      <c r="B48" s="20"/>
      <c r="C48" s="5"/>
      <c r="D48" s="5">
        <f>P54</f>
        <v>78032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9"/>
      <c r="R48" s="15"/>
    </row>
    <row r="49" spans="1:18" s="12" customFormat="1">
      <c r="A49" s="10" t="s">
        <v>16</v>
      </c>
      <c r="B49" s="5"/>
      <c r="C49" s="5"/>
      <c r="D49" s="5">
        <f>SUM(D47:D48)</f>
        <v>1569227.31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9"/>
      <c r="R49" s="15"/>
    </row>
    <row r="50" spans="1:18" s="12" customFormat="1">
      <c r="A50" s="40" t="s">
        <v>5</v>
      </c>
      <c r="B50" s="4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6"/>
    </row>
    <row r="51" spans="1:18" s="12" customFormat="1">
      <c r="A51" s="10" t="s">
        <v>20</v>
      </c>
      <c r="B51" s="10">
        <v>3132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>
        <v>30000</v>
      </c>
      <c r="Q51" s="9" t="s">
        <v>40</v>
      </c>
      <c r="R51" s="16"/>
    </row>
    <row r="52" spans="1:18" s="12" customFormat="1">
      <c r="A52" s="10" t="s">
        <v>13</v>
      </c>
      <c r="B52" s="10">
        <v>3210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>
        <v>48032</v>
      </c>
      <c r="Q52" s="9" t="s">
        <v>56</v>
      </c>
      <c r="R52" s="16"/>
    </row>
    <row r="53" spans="1:18" s="12" customFormat="1" ht="62.4">
      <c r="A53" s="10" t="s">
        <v>68</v>
      </c>
      <c r="B53" s="10">
        <v>3142</v>
      </c>
      <c r="C53" s="10"/>
      <c r="D53" s="31">
        <v>1042166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1"/>
      <c r="Q53" s="9" t="s">
        <v>69</v>
      </c>
      <c r="R53" s="43"/>
    </row>
    <row r="54" spans="1:18" s="12" customFormat="1">
      <c r="A54" s="10" t="s">
        <v>17</v>
      </c>
      <c r="B54" s="10"/>
      <c r="C54" s="5"/>
      <c r="D54" s="24">
        <f>SUM(D51:D52)</f>
        <v>0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4">
        <f>SUM(P51:P52)</f>
        <v>78032</v>
      </c>
      <c r="Q54" s="22"/>
      <c r="R54" s="23"/>
    </row>
    <row r="55" spans="1:18" s="12" customFormat="1">
      <c r="A55" s="35" t="s">
        <v>22</v>
      </c>
      <c r="B55" s="36"/>
      <c r="C55" s="5"/>
      <c r="D55" s="5">
        <f>D54+P54</f>
        <v>78032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0"/>
      <c r="Q55" s="22"/>
      <c r="R55" s="15"/>
    </row>
    <row r="56" spans="1:18" s="12" customFormat="1">
      <c r="A56" s="10"/>
      <c r="B56" s="10"/>
      <c r="C56" s="5"/>
      <c r="D56" s="10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0"/>
      <c r="Q56" s="22"/>
      <c r="R56" s="15"/>
    </row>
    <row r="57" spans="1:18" s="12" customFormat="1">
      <c r="A57" s="32" t="s">
        <v>24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4"/>
      <c r="R57" s="15"/>
    </row>
    <row r="58" spans="1:18" s="12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15"/>
    </row>
    <row r="59" spans="1:18">
      <c r="D59" s="13"/>
      <c r="E59" s="13"/>
    </row>
    <row r="60" spans="1:18">
      <c r="D60" s="13"/>
      <c r="E60" s="13"/>
    </row>
    <row r="61" spans="1:18">
      <c r="D61" s="13"/>
      <c r="E61" s="13"/>
    </row>
    <row r="62" spans="1:18">
      <c r="D62" s="13"/>
      <c r="E62" s="13"/>
    </row>
    <row r="63" spans="1:18">
      <c r="D63" s="13"/>
      <c r="E63" s="13"/>
    </row>
    <row r="64" spans="1:18">
      <c r="D64" s="13"/>
      <c r="E64" s="13"/>
    </row>
    <row r="65" spans="4:5">
      <c r="D65" s="13"/>
      <c r="E65" s="13"/>
    </row>
    <row r="66" spans="4:5">
      <c r="D66" s="13"/>
      <c r="E66" s="13"/>
    </row>
    <row r="67" spans="4:5">
      <c r="D67" s="13"/>
      <c r="E67" s="13"/>
    </row>
    <row r="68" spans="4:5">
      <c r="D68" s="13"/>
      <c r="E68" s="13"/>
    </row>
    <row r="69" spans="4:5">
      <c r="D69" s="13"/>
      <c r="E69" s="13"/>
    </row>
    <row r="70" spans="4:5">
      <c r="D70" s="13"/>
      <c r="E70" s="13"/>
    </row>
    <row r="71" spans="4:5">
      <c r="D71" s="13"/>
      <c r="E71" s="13"/>
    </row>
    <row r="72" spans="4:5">
      <c r="D72" s="13"/>
      <c r="E72" s="13"/>
    </row>
    <row r="73" spans="4:5">
      <c r="D73" s="13"/>
      <c r="E73" s="13"/>
    </row>
    <row r="74" spans="4:5">
      <c r="D74" s="13"/>
      <c r="E74" s="13"/>
    </row>
    <row r="75" spans="4:5">
      <c r="D75" s="13"/>
      <c r="E75" s="13"/>
    </row>
    <row r="76" spans="4:5">
      <c r="D76" s="13"/>
      <c r="E76" s="13"/>
    </row>
    <row r="77" spans="4:5">
      <c r="D77" s="13"/>
      <c r="E77" s="13"/>
    </row>
    <row r="78" spans="4:5">
      <c r="D78" s="13"/>
      <c r="E78" s="13"/>
    </row>
    <row r="79" spans="4:5">
      <c r="D79" s="13"/>
      <c r="E79" s="13"/>
    </row>
    <row r="80" spans="4:5">
      <c r="D80" s="13"/>
      <c r="E80" s="13"/>
    </row>
    <row r="81" spans="4:5">
      <c r="D81" s="13"/>
      <c r="E81" s="13"/>
    </row>
    <row r="82" spans="4:5">
      <c r="D82" s="13"/>
      <c r="E82" s="13"/>
    </row>
    <row r="83" spans="4:5">
      <c r="D83" s="13"/>
      <c r="E83" s="13"/>
    </row>
    <row r="84" spans="4:5">
      <c r="D84" s="13"/>
      <c r="E84" s="13"/>
    </row>
    <row r="85" spans="4:5">
      <c r="D85" s="13"/>
      <c r="E85" s="13"/>
    </row>
    <row r="86" spans="4:5">
      <c r="D86" s="13"/>
      <c r="E86" s="13"/>
    </row>
    <row r="87" spans="4:5">
      <c r="D87" s="13"/>
      <c r="E87" s="13"/>
    </row>
    <row r="88" spans="4:5">
      <c r="D88" s="13"/>
      <c r="E88" s="13"/>
    </row>
    <row r="89" spans="4:5">
      <c r="D89" s="13"/>
      <c r="E89" s="13"/>
    </row>
    <row r="90" spans="4:5">
      <c r="D90" s="13"/>
      <c r="E90" s="13"/>
    </row>
    <row r="91" spans="4:5">
      <c r="D91" s="13"/>
      <c r="E91" s="13"/>
    </row>
    <row r="92" spans="4:5">
      <c r="D92" s="13"/>
      <c r="E92" s="13"/>
    </row>
    <row r="93" spans="4:5">
      <c r="D93" s="13"/>
      <c r="E93" s="13"/>
    </row>
    <row r="94" spans="4:5">
      <c r="D94" s="13"/>
      <c r="E94" s="13"/>
    </row>
    <row r="95" spans="4:5">
      <c r="D95" s="13"/>
      <c r="E95" s="13"/>
    </row>
    <row r="96" spans="4:5">
      <c r="D96" s="13"/>
      <c r="E96" s="13"/>
    </row>
    <row r="97" spans="4:5">
      <c r="D97" s="13"/>
      <c r="E97" s="13"/>
    </row>
    <row r="98" spans="4:5">
      <c r="D98" s="13"/>
      <c r="E98" s="13"/>
    </row>
    <row r="99" spans="4:5">
      <c r="D99" s="13"/>
      <c r="E99" s="13"/>
    </row>
    <row r="100" spans="4:5">
      <c r="D100" s="13"/>
      <c r="E100" s="13"/>
    </row>
    <row r="101" spans="4:5">
      <c r="D101" s="13"/>
      <c r="E101" s="13"/>
    </row>
    <row r="102" spans="4:5">
      <c r="D102" s="13"/>
      <c r="E102" s="13"/>
    </row>
    <row r="103" spans="4:5">
      <c r="D103" s="13"/>
      <c r="E103" s="13"/>
    </row>
    <row r="104" spans="4:5">
      <c r="D104" s="13"/>
      <c r="E104" s="13"/>
    </row>
    <row r="105" spans="4:5">
      <c r="D105" s="13"/>
      <c r="E105" s="13"/>
    </row>
    <row r="106" spans="4:5">
      <c r="D106" s="13"/>
      <c r="E106" s="13"/>
    </row>
    <row r="107" spans="4:5">
      <c r="D107" s="13"/>
      <c r="E107" s="13"/>
    </row>
    <row r="108" spans="4:5">
      <c r="D108" s="13"/>
      <c r="E108" s="13"/>
    </row>
    <row r="109" spans="4:5">
      <c r="D109" s="13"/>
      <c r="E109" s="13"/>
    </row>
    <row r="110" spans="4:5">
      <c r="D110" s="13"/>
      <c r="E110" s="13"/>
    </row>
    <row r="111" spans="4:5">
      <c r="D111" s="13"/>
      <c r="E111" s="13"/>
    </row>
    <row r="112" spans="4:5">
      <c r="D112" s="13"/>
      <c r="E112" s="13"/>
    </row>
    <row r="113" spans="4:5">
      <c r="D113" s="13"/>
      <c r="E113" s="13"/>
    </row>
    <row r="114" spans="4:5">
      <c r="D114" s="13"/>
      <c r="E114" s="13"/>
    </row>
    <row r="115" spans="4:5">
      <c r="D115" s="13"/>
      <c r="E115" s="13"/>
    </row>
    <row r="116" spans="4:5">
      <c r="D116" s="13"/>
      <c r="E116" s="13"/>
    </row>
    <row r="117" spans="4:5">
      <c r="D117" s="13"/>
      <c r="E117" s="13"/>
    </row>
    <row r="118" spans="4:5">
      <c r="D118" s="13"/>
      <c r="E118" s="13"/>
    </row>
    <row r="119" spans="4:5">
      <c r="D119" s="13"/>
      <c r="E119" s="13"/>
    </row>
    <row r="120" spans="4:5">
      <c r="D120" s="13"/>
      <c r="E120" s="13"/>
    </row>
    <row r="121" spans="4:5">
      <c r="D121" s="13"/>
      <c r="E121" s="13"/>
    </row>
    <row r="122" spans="4:5">
      <c r="D122" s="13"/>
      <c r="E122" s="13"/>
    </row>
    <row r="123" spans="4:5">
      <c r="D123" s="13"/>
      <c r="E123" s="13"/>
    </row>
    <row r="124" spans="4:5">
      <c r="D124" s="13"/>
      <c r="E124" s="13"/>
    </row>
    <row r="125" spans="4:5">
      <c r="D125" s="13"/>
      <c r="E125" s="13"/>
    </row>
    <row r="126" spans="4:5">
      <c r="D126" s="13"/>
      <c r="E126" s="13"/>
    </row>
    <row r="127" spans="4:5">
      <c r="D127" s="13"/>
      <c r="E127" s="13"/>
    </row>
    <row r="128" spans="4:5">
      <c r="D128" s="13"/>
      <c r="E128" s="13"/>
    </row>
    <row r="129" spans="4:5">
      <c r="D129" s="13"/>
      <c r="E129" s="13"/>
    </row>
    <row r="130" spans="4:5">
      <c r="D130" s="13"/>
      <c r="E130" s="13"/>
    </row>
    <row r="131" spans="4:5">
      <c r="D131" s="13"/>
      <c r="E131" s="13"/>
    </row>
    <row r="132" spans="4:5">
      <c r="D132" s="13"/>
      <c r="E132" s="13"/>
    </row>
    <row r="133" spans="4:5">
      <c r="D133" s="13"/>
      <c r="E133" s="13"/>
    </row>
    <row r="134" spans="4:5">
      <c r="D134" s="13"/>
      <c r="E134" s="13"/>
    </row>
    <row r="135" spans="4:5">
      <c r="D135" s="13"/>
      <c r="E135" s="13"/>
    </row>
    <row r="136" spans="4:5">
      <c r="D136" s="13"/>
      <c r="E136" s="13"/>
    </row>
    <row r="137" spans="4:5">
      <c r="D137" s="13"/>
      <c r="E137" s="13"/>
    </row>
    <row r="138" spans="4:5">
      <c r="D138" s="13"/>
      <c r="E138" s="13"/>
    </row>
    <row r="139" spans="4:5">
      <c r="D139" s="13"/>
      <c r="E139" s="13"/>
    </row>
    <row r="140" spans="4:5">
      <c r="D140" s="13"/>
      <c r="E140" s="13"/>
    </row>
    <row r="141" spans="4:5">
      <c r="D141" s="13"/>
      <c r="E141" s="13"/>
    </row>
    <row r="142" spans="4:5">
      <c r="D142" s="13"/>
      <c r="E142" s="13"/>
    </row>
    <row r="143" spans="4:5">
      <c r="D143" s="13"/>
      <c r="E143" s="13"/>
    </row>
    <row r="144" spans="4:5">
      <c r="D144" s="13"/>
      <c r="E144" s="13"/>
    </row>
    <row r="145" spans="4:5">
      <c r="D145" s="13"/>
      <c r="E145" s="13"/>
    </row>
    <row r="146" spans="4:5">
      <c r="D146" s="13"/>
      <c r="E146" s="13"/>
    </row>
    <row r="147" spans="4:5">
      <c r="D147" s="13"/>
      <c r="E147" s="13"/>
    </row>
    <row r="148" spans="4:5">
      <c r="D148" s="13"/>
      <c r="E148" s="13"/>
    </row>
    <row r="149" spans="4:5">
      <c r="D149" s="13"/>
      <c r="E149" s="13"/>
    </row>
    <row r="150" spans="4:5">
      <c r="D150" s="13"/>
      <c r="E150" s="13"/>
    </row>
    <row r="151" spans="4:5">
      <c r="D151" s="13"/>
      <c r="E151" s="13"/>
    </row>
    <row r="152" spans="4:5">
      <c r="D152" s="13"/>
      <c r="E152" s="13"/>
    </row>
    <row r="153" spans="4:5">
      <c r="D153" s="13"/>
      <c r="E153" s="13"/>
    </row>
    <row r="154" spans="4:5">
      <c r="D154" s="13"/>
      <c r="E154" s="13"/>
    </row>
    <row r="155" spans="4:5">
      <c r="D155" s="13"/>
      <c r="E155" s="13"/>
    </row>
    <row r="156" spans="4:5">
      <c r="D156" s="13"/>
      <c r="E156" s="13"/>
    </row>
    <row r="157" spans="4:5">
      <c r="D157" s="13"/>
      <c r="E157" s="13"/>
    </row>
    <row r="158" spans="4:5">
      <c r="D158" s="13"/>
      <c r="E158" s="13"/>
    </row>
    <row r="159" spans="4:5">
      <c r="D159" s="13"/>
      <c r="E159" s="13"/>
    </row>
    <row r="160" spans="4:5">
      <c r="D160" s="13"/>
      <c r="E160" s="13"/>
    </row>
    <row r="161" spans="4:5">
      <c r="D161" s="13"/>
      <c r="E161" s="13"/>
    </row>
    <row r="162" spans="4:5">
      <c r="D162" s="13"/>
      <c r="E162" s="13"/>
    </row>
    <row r="163" spans="4:5">
      <c r="D163" s="13"/>
      <c r="E163" s="13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8">
    <mergeCell ref="A57:Q57"/>
    <mergeCell ref="A55:B55"/>
    <mergeCell ref="A1:R1"/>
    <mergeCell ref="A2:R2"/>
    <mergeCell ref="A6:B6"/>
    <mergeCell ref="A50:B50"/>
    <mergeCell ref="A7:Q7"/>
    <mergeCell ref="A19:Q19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2017-04-14T08:03:52Z</cp:lastPrinted>
  <dcterms:created xsi:type="dcterms:W3CDTF">2009-04-02T12:41:09Z</dcterms:created>
  <dcterms:modified xsi:type="dcterms:W3CDTF">2017-04-14T09:51:05Z</dcterms:modified>
</cp:coreProperties>
</file>