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Лист1!$A:$B</definedName>
    <definedName name="_xlnm.Print_Area" localSheetId="0">Лист1!$A$1:$U$22</definedName>
  </definedNames>
  <calcPr calcId="125725"/>
</workbook>
</file>

<file path=xl/calcChain.xml><?xml version="1.0" encoding="utf-8"?>
<calcChain xmlns="http://schemas.openxmlformats.org/spreadsheetml/2006/main">
  <c r="H18" i="1"/>
  <c r="D15"/>
  <c r="O16"/>
  <c r="U16" s="1"/>
  <c r="R16"/>
  <c r="R18"/>
  <c r="U13"/>
  <c r="U14"/>
  <c r="U15"/>
  <c r="U17"/>
  <c r="L18"/>
  <c r="Q18"/>
  <c r="K14"/>
  <c r="K16"/>
  <c r="K17"/>
  <c r="K13"/>
  <c r="I18"/>
  <c r="J18"/>
  <c r="T18"/>
  <c r="S18"/>
  <c r="P18"/>
  <c r="N18"/>
  <c r="M18"/>
  <c r="O18" l="1"/>
  <c r="U18" s="1"/>
  <c r="E18"/>
  <c r="F18"/>
  <c r="K15" l="1"/>
  <c r="D18" l="1"/>
  <c r="C18"/>
  <c r="G18"/>
  <c r="K18" l="1"/>
</calcChain>
</file>

<file path=xl/sharedStrings.xml><?xml version="1.0" encoding="utf-8"?>
<sst xmlns="http://schemas.openxmlformats.org/spreadsheetml/2006/main" count="66" uniqueCount="59">
  <si>
    <t>Код бюджету</t>
  </si>
  <si>
    <t>Назва адміністративно територіальних одиниць</t>
  </si>
  <si>
    <t>Обсяги міжбюджетних трансфертів, що передаються з міського бюджету до інших місцевих бюджетів за рахунок коштів державного бюджету</t>
  </si>
  <si>
    <t>загальний фонд</t>
  </si>
  <si>
    <t>04501000000</t>
  </si>
  <si>
    <t>Апостолівська міська рада</t>
  </si>
  <si>
    <t xml:space="preserve">Обсяги міжбюджетних трансфертів, що передаються з міського бюджету до інших місцевих бюджетів </t>
  </si>
  <si>
    <t>04301200000</t>
  </si>
  <si>
    <t>Апостолівський район</t>
  </si>
  <si>
    <t>Державний бюджет</t>
  </si>
  <si>
    <t xml:space="preserve">Міський бюджет </t>
  </si>
  <si>
    <t>04506000000</t>
  </si>
  <si>
    <t>Обсяги міжбюджетних трансфертів, що передаються з міського бюджету до інших місцевих бюджетів за рахунок коштів обласного бюджету</t>
  </si>
  <si>
    <t>Разом</t>
  </si>
  <si>
    <t>ВСЬОГО</t>
  </si>
  <si>
    <t>до рішення міської ради</t>
  </si>
  <si>
    <t>04100000000</t>
  </si>
  <si>
    <t xml:space="preserve">Обласний бюджет </t>
  </si>
  <si>
    <t>Показники міжбюджетних трансфертів між міським та іншими бюджетами на 2018 рік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</si>
  <si>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</si>
  <si>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КПКВК 0219410</t>
  </si>
  <si>
    <t>Інші субвенції з місцевого бюджету  (субвенція  з обласного бюджету бюджетам міст, районів та об’єднаних територіальних громад на виконання доручень виборців депутатами обласної ради у 2018 році)</t>
  </si>
  <si>
    <t>КПКВК 0219770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</si>
  <si>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</si>
  <si>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КПКВК 0219710</t>
  </si>
  <si>
    <t>Обсяги міжбюджетних трансфертів, що передаються з обласного бюджету до міського бюджету за рахунок коштів державного бюджету</t>
  </si>
  <si>
    <t>КФКД 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</si>
  <si>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</si>
  <si>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Обсяги міжбюджетних трансфертів, що передаються з державного бюджету до міського бюджету</t>
  </si>
  <si>
    <t>спеціальний фонд</t>
  </si>
  <si>
    <t>КФКД 41033900</t>
  </si>
  <si>
    <t>КФКД 41034200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</si>
  <si>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</si>
  <si>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</si>
  <si>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КФКД 41040200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</si>
  <si>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</t>
  </si>
  <si>
    <t>КФКД 41052000</t>
  </si>
  <si>
    <t>Субвенція з місцевого бюджету на відшкодування лікування окремих захворювань за рахунок відповідної субвенції з державного бюджету</t>
  </si>
  <si>
    <t>Обсяги міжбюджетних трансфертів, що передаються з обласного бюджету до міського бюджету</t>
  </si>
  <si>
    <t>КФКД 41053900</t>
  </si>
  <si>
    <t>Обсяги міжбюджетних трансфертів, що передаються з міського бюджету до державного бюджету</t>
  </si>
  <si>
    <t>КПКВК 0219800</t>
  </si>
  <si>
    <t>Інші субвенції з місцевого бюджету (субвенція з міського бюджету обласному бюджету на створення і використання матеріальних резервів для запобігання і ліквідації надзвичайних ситуацій техногенного і природного характеру та їх наслідків)</t>
  </si>
  <si>
    <t>Інші субвенції з місцевого бюджету  (субвенція з міського бюджету районному бюджету на виплату грошової компенсації фізичним особам, які надають соціальні послуги)</t>
  </si>
  <si>
    <t>Субвенція з місцевого бюджету державному бюджету на виконання програм соціально-економічного розвитку регіонів (на виконання Програми безоплатної правової допомоги населенню Зеленодольської міської об'єднаної територіальної громади на 2018 рік)</t>
  </si>
  <si>
    <t>Субвенція з місцевого бюджету державному бюджету на виконання програм соціально-економічного розвитку регіонів (на виконання заходів по об'єкту "Укріплення берега Каховського водосховища в районі с.Мар'янське, Апостолівського району, Дніпропетровської області - капітальний ремонт")</t>
  </si>
  <si>
    <t>Інші субвенції з місцевого бюджету (субвенція  з обласного бюджету бюджетам міст, районів та об’єднаних територіальних громад на виконання доручень виборців депутатами обласної ради у 2018 році)</t>
  </si>
  <si>
    <t>КФКД 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</si>
  <si>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</si>
  <si>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4</t>
  </si>
  <si>
    <t>КФКД 41033200</t>
  </si>
  <si>
    <t>Субвенція з державного бюджету місцевим бюджетам на формування структури об'єднаних територіальних громад</t>
  </si>
  <si>
    <t>КФКД 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</si>
  <si>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</si>
  <si>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КПКВК 0219740</t>
  </si>
  <si>
    <t>Субвенція з місцевого бюджету на здійснення природоохоронних заходів</t>
  </si>
  <si>
    <t>Секретар ради</t>
  </si>
  <si>
    <t>О.М.Ярошенко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</si>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</sst>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/>
    <xf numFmtId="164" fontId="0" fillId="0" borderId="0" xfId="0" applyNumberFormat="1" applyFont="1"/>
    <xf numFmtId="164" fontId="1" fillId="0" borderId="0" xfId="0" applyNumberFormat="1" applyFont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8"/>
  <sheetViews>
    <sheetView tabSelected="1" view="pageBreakPreview" topLeftCell="H1" zoomScaleSheetLayoutView="100" workbookViewId="0">
      <selection activeCell="J5" sqref="J5"/>
    </sheetView>
  </sheetViews>
  <sheetFormatPr defaultRowHeight="12.75"/>
  <cols>
    <col min="1" max="1" width="13.5703125" style="2" customWidth="1"/>
    <col min="2" max="2" width="32.28515625" customWidth="1"/>
    <col min="3" max="3" width="19.85546875" customWidth="1"/>
    <col min="4" max="4" width="20.7109375" customWidth="1"/>
    <col min="5" max="5" width="19.42578125" customWidth="1"/>
    <col min="6" max="6" width="21" customWidth="1"/>
    <col min="7" max="8" width="17.7109375" customWidth="1"/>
    <col min="9" max="9" width="21.5703125" customWidth="1"/>
    <col min="10" max="10" width="23.28515625" customWidth="1"/>
    <col min="11" max="12" width="14.140625" style="13" customWidth="1"/>
    <col min="13" max="14" width="14.140625" style="29" customWidth="1"/>
    <col min="15" max="15" width="18" style="29" customWidth="1"/>
    <col min="16" max="18" width="20.140625" style="29" customWidth="1"/>
    <col min="19" max="19" width="20.140625" customWidth="1"/>
    <col min="20" max="20" width="19.7109375" customWidth="1"/>
    <col min="21" max="21" width="14" style="13" customWidth="1"/>
    <col min="22" max="26" width="11.5703125" customWidth="1"/>
    <col min="27" max="27" width="12.7109375" customWidth="1"/>
  </cols>
  <sheetData>
    <row r="1" spans="1:21">
      <c r="J1" t="s">
        <v>49</v>
      </c>
    </row>
    <row r="2" spans="1:21">
      <c r="J2" t="s">
        <v>15</v>
      </c>
    </row>
    <row r="3" spans="1:21">
      <c r="J3" t="s">
        <v>58</v>
      </c>
    </row>
    <row r="7" spans="1:21" s="13" customFormat="1">
      <c r="A7" s="12"/>
      <c r="C7" s="13" t="s">
        <v>18</v>
      </c>
      <c r="M7" s="29"/>
      <c r="N7" s="29"/>
      <c r="O7" s="29"/>
      <c r="P7" s="29"/>
      <c r="Q7" s="29"/>
      <c r="R7" s="29"/>
    </row>
    <row r="9" spans="1:21" s="27" customFormat="1" ht="119.25" customHeight="1">
      <c r="A9" s="53" t="s">
        <v>0</v>
      </c>
      <c r="B9" s="51" t="s">
        <v>1</v>
      </c>
      <c r="C9" s="26" t="s">
        <v>2</v>
      </c>
      <c r="D9" s="28" t="s">
        <v>12</v>
      </c>
      <c r="E9" s="47" t="s">
        <v>6</v>
      </c>
      <c r="F9" s="47"/>
      <c r="G9" s="47"/>
      <c r="H9" s="47"/>
      <c r="I9" s="47" t="s">
        <v>40</v>
      </c>
      <c r="J9" s="47"/>
      <c r="K9" s="60" t="s">
        <v>13</v>
      </c>
      <c r="L9" s="63" t="s">
        <v>28</v>
      </c>
      <c r="M9" s="64"/>
      <c r="N9" s="65"/>
      <c r="O9" s="57" t="s">
        <v>25</v>
      </c>
      <c r="P9" s="58"/>
      <c r="Q9" s="58"/>
      <c r="R9" s="58"/>
      <c r="S9" s="59"/>
      <c r="T9" s="23" t="s">
        <v>38</v>
      </c>
      <c r="U9" s="56" t="s">
        <v>13</v>
      </c>
    </row>
    <row r="10" spans="1:21" s="27" customFormat="1">
      <c r="A10" s="54"/>
      <c r="B10" s="52"/>
      <c r="C10" s="48" t="s">
        <v>3</v>
      </c>
      <c r="D10" s="49"/>
      <c r="E10" s="49"/>
      <c r="F10" s="49"/>
      <c r="G10" s="50"/>
      <c r="H10" s="44" t="s">
        <v>29</v>
      </c>
      <c r="I10" s="45" t="s">
        <v>3</v>
      </c>
      <c r="J10" s="45" t="s">
        <v>29</v>
      </c>
      <c r="K10" s="61"/>
      <c r="L10" s="55" t="s">
        <v>3</v>
      </c>
      <c r="M10" s="55"/>
      <c r="N10" s="55"/>
      <c r="O10" s="55"/>
      <c r="P10" s="46" t="s">
        <v>29</v>
      </c>
      <c r="Q10" s="62" t="s">
        <v>3</v>
      </c>
      <c r="R10" s="58"/>
      <c r="S10" s="59"/>
      <c r="T10" s="45" t="s">
        <v>3</v>
      </c>
      <c r="U10" s="56"/>
    </row>
    <row r="11" spans="1:21" s="27" customFormat="1">
      <c r="A11" s="54"/>
      <c r="B11" s="52"/>
      <c r="C11" s="28" t="s">
        <v>20</v>
      </c>
      <c r="D11" s="55" t="s">
        <v>22</v>
      </c>
      <c r="E11" s="55"/>
      <c r="F11" s="55"/>
      <c r="G11" s="28" t="s">
        <v>24</v>
      </c>
      <c r="H11" s="45" t="s">
        <v>54</v>
      </c>
      <c r="I11" s="47" t="s">
        <v>41</v>
      </c>
      <c r="J11" s="47"/>
      <c r="K11" s="61"/>
      <c r="L11" s="42" t="s">
        <v>50</v>
      </c>
      <c r="M11" s="28" t="s">
        <v>30</v>
      </c>
      <c r="N11" s="28" t="s">
        <v>31</v>
      </c>
      <c r="O11" s="23" t="s">
        <v>34</v>
      </c>
      <c r="P11" s="28" t="s">
        <v>26</v>
      </c>
      <c r="Q11" s="24" t="s">
        <v>47</v>
      </c>
      <c r="R11" s="42" t="s">
        <v>52</v>
      </c>
      <c r="S11" s="23" t="s">
        <v>36</v>
      </c>
      <c r="T11" s="23" t="s">
        <v>39</v>
      </c>
      <c r="U11" s="56"/>
    </row>
    <row r="12" spans="1:21" s="27" customFormat="1" ht="182.25" customHeight="1">
      <c r="A12" s="54"/>
      <c r="B12" s="52"/>
      <c r="C12" s="28" t="s">
        <v>19</v>
      </c>
      <c r="D12" s="23" t="s">
        <v>21</v>
      </c>
      <c r="E12" s="23" t="s">
        <v>42</v>
      </c>
      <c r="F12" s="23" t="s">
        <v>43</v>
      </c>
      <c r="G12" s="28" t="s">
        <v>23</v>
      </c>
      <c r="H12" s="45" t="s">
        <v>55</v>
      </c>
      <c r="I12" s="23" t="s">
        <v>44</v>
      </c>
      <c r="J12" s="23" t="s">
        <v>45</v>
      </c>
      <c r="K12" s="61"/>
      <c r="L12" s="42" t="s">
        <v>51</v>
      </c>
      <c r="M12" s="28" t="s">
        <v>32</v>
      </c>
      <c r="N12" s="28" t="s">
        <v>33</v>
      </c>
      <c r="O12" s="23" t="s">
        <v>35</v>
      </c>
      <c r="P12" s="28" t="s">
        <v>27</v>
      </c>
      <c r="Q12" s="41" t="s">
        <v>48</v>
      </c>
      <c r="R12" s="42" t="s">
        <v>53</v>
      </c>
      <c r="S12" s="23" t="s">
        <v>37</v>
      </c>
      <c r="T12" s="23" t="s">
        <v>46</v>
      </c>
      <c r="U12" s="56"/>
    </row>
    <row r="13" spans="1:21" s="5" customFormat="1">
      <c r="A13" s="11" t="s">
        <v>7</v>
      </c>
      <c r="B13" s="10" t="s">
        <v>8</v>
      </c>
      <c r="C13" s="37"/>
      <c r="D13" s="37"/>
      <c r="E13" s="37"/>
      <c r="F13" s="37">
        <v>85200</v>
      </c>
      <c r="G13" s="37"/>
      <c r="H13" s="37"/>
      <c r="I13" s="37"/>
      <c r="J13" s="37"/>
      <c r="K13" s="39">
        <f t="shared" ref="K13:K18" si="0">SUM(C13:J13)</f>
        <v>85200</v>
      </c>
      <c r="L13" s="39"/>
      <c r="M13" s="35"/>
      <c r="N13" s="35"/>
      <c r="O13" s="35"/>
      <c r="P13" s="28"/>
      <c r="Q13" s="38"/>
      <c r="R13" s="43"/>
      <c r="S13" s="23"/>
      <c r="T13" s="23"/>
      <c r="U13" s="14">
        <f t="shared" ref="U13:U16" si="1">SUM(L13:T13)</f>
        <v>0</v>
      </c>
    </row>
    <row r="14" spans="1:21" s="5" customFormat="1">
      <c r="A14" s="11" t="s">
        <v>4</v>
      </c>
      <c r="B14" s="10" t="s">
        <v>5</v>
      </c>
      <c r="C14" s="37">
        <v>11900800</v>
      </c>
      <c r="D14" s="37"/>
      <c r="E14" s="37"/>
      <c r="F14" s="37"/>
      <c r="G14" s="37">
        <v>4157500</v>
      </c>
      <c r="H14" s="37"/>
      <c r="I14" s="37"/>
      <c r="J14" s="37"/>
      <c r="K14" s="39">
        <f t="shared" si="0"/>
        <v>16058300</v>
      </c>
      <c r="L14" s="39"/>
      <c r="M14" s="35"/>
      <c r="N14" s="35"/>
      <c r="O14" s="35"/>
      <c r="P14" s="36"/>
      <c r="Q14" s="36"/>
      <c r="R14" s="36"/>
      <c r="S14" s="37"/>
      <c r="T14" s="37"/>
      <c r="U14" s="14">
        <f t="shared" si="1"/>
        <v>0</v>
      </c>
    </row>
    <row r="15" spans="1:21" s="5" customFormat="1">
      <c r="A15" s="11" t="s">
        <v>11</v>
      </c>
      <c r="B15" s="10" t="s">
        <v>10</v>
      </c>
      <c r="C15" s="37"/>
      <c r="D15" s="37">
        <f>500000-300000-24500-53280-53280-53000-15940</f>
        <v>0</v>
      </c>
      <c r="E15" s="37"/>
      <c r="F15" s="37"/>
      <c r="G15" s="37"/>
      <c r="H15" s="37"/>
      <c r="I15" s="37"/>
      <c r="J15" s="37"/>
      <c r="K15" s="39">
        <f t="shared" si="0"/>
        <v>0</v>
      </c>
      <c r="L15" s="39"/>
      <c r="M15" s="35"/>
      <c r="N15" s="35"/>
      <c r="O15" s="35"/>
      <c r="P15" s="36"/>
      <c r="Q15" s="36"/>
      <c r="R15" s="36"/>
      <c r="S15" s="37"/>
      <c r="T15" s="37"/>
      <c r="U15" s="14">
        <f t="shared" si="1"/>
        <v>0</v>
      </c>
    </row>
    <row r="16" spans="1:21" s="5" customFormat="1">
      <c r="A16" s="11" t="s">
        <v>16</v>
      </c>
      <c r="B16" s="22" t="s">
        <v>17</v>
      </c>
      <c r="C16" s="37"/>
      <c r="D16" s="37"/>
      <c r="E16" s="37">
        <v>20000</v>
      </c>
      <c r="F16" s="37"/>
      <c r="G16" s="37"/>
      <c r="H16" s="37">
        <v>30000000</v>
      </c>
      <c r="I16" s="37"/>
      <c r="J16" s="37"/>
      <c r="K16" s="39">
        <f t="shared" si="0"/>
        <v>30020000</v>
      </c>
      <c r="L16" s="39"/>
      <c r="M16" s="35"/>
      <c r="N16" s="35"/>
      <c r="O16" s="35">
        <f>1557400+1590500</f>
        <v>3147900</v>
      </c>
      <c r="P16" s="36">
        <v>136040</v>
      </c>
      <c r="Q16" s="36">
        <v>61222</v>
      </c>
      <c r="R16" s="36">
        <f>501109+19260</f>
        <v>520369</v>
      </c>
      <c r="S16" s="37">
        <v>450939</v>
      </c>
      <c r="T16" s="37">
        <v>500000</v>
      </c>
      <c r="U16" s="14">
        <f t="shared" si="1"/>
        <v>4816470</v>
      </c>
    </row>
    <row r="17" spans="1:21" s="5" customFormat="1">
      <c r="A17" s="11"/>
      <c r="B17" s="10" t="s">
        <v>9</v>
      </c>
      <c r="C17" s="37"/>
      <c r="D17" s="37"/>
      <c r="E17" s="37"/>
      <c r="F17" s="37"/>
      <c r="G17" s="37"/>
      <c r="H17" s="37"/>
      <c r="I17" s="37">
        <v>35780</v>
      </c>
      <c r="J17" s="37">
        <v>20000000</v>
      </c>
      <c r="K17" s="39">
        <f t="shared" si="0"/>
        <v>20035780</v>
      </c>
      <c r="L17" s="39">
        <v>3475600</v>
      </c>
      <c r="M17" s="35">
        <v>45069300</v>
      </c>
      <c r="N17" s="35">
        <v>14527300</v>
      </c>
      <c r="O17" s="35"/>
      <c r="P17" s="36"/>
      <c r="Q17" s="36"/>
      <c r="R17" s="36"/>
      <c r="S17" s="37"/>
      <c r="T17" s="37"/>
      <c r="U17" s="14">
        <f>SUM(L17:T17)</f>
        <v>63072200</v>
      </c>
    </row>
    <row r="18" spans="1:21" s="21" customFormat="1">
      <c r="A18" s="18"/>
      <c r="B18" s="19" t="s">
        <v>14</v>
      </c>
      <c r="C18" s="40">
        <f t="shared" ref="C18:T18" si="2">SUM(C13:C17)</f>
        <v>11900800</v>
      </c>
      <c r="D18" s="40">
        <f t="shared" si="2"/>
        <v>0</v>
      </c>
      <c r="E18" s="40">
        <f t="shared" si="2"/>
        <v>20000</v>
      </c>
      <c r="F18" s="40">
        <f t="shared" si="2"/>
        <v>85200</v>
      </c>
      <c r="G18" s="40">
        <f t="shared" si="2"/>
        <v>4157500</v>
      </c>
      <c r="H18" s="40">
        <f t="shared" si="2"/>
        <v>30000000</v>
      </c>
      <c r="I18" s="40">
        <f t="shared" si="2"/>
        <v>35780</v>
      </c>
      <c r="J18" s="40">
        <f t="shared" si="2"/>
        <v>20000000</v>
      </c>
      <c r="K18" s="39">
        <f t="shared" si="0"/>
        <v>66199280</v>
      </c>
      <c r="L18" s="20">
        <f t="shared" si="2"/>
        <v>3475600</v>
      </c>
      <c r="M18" s="20">
        <f t="shared" si="2"/>
        <v>45069300</v>
      </c>
      <c r="N18" s="20">
        <f t="shared" si="2"/>
        <v>14527300</v>
      </c>
      <c r="O18" s="20">
        <f t="shared" si="2"/>
        <v>3147900</v>
      </c>
      <c r="P18" s="20">
        <f t="shared" si="2"/>
        <v>136040</v>
      </c>
      <c r="Q18" s="20">
        <f t="shared" ref="Q18:R18" si="3">SUM(Q13:Q17)</f>
        <v>61222</v>
      </c>
      <c r="R18" s="20">
        <f t="shared" si="3"/>
        <v>520369</v>
      </c>
      <c r="S18" s="20">
        <f t="shared" si="2"/>
        <v>450939</v>
      </c>
      <c r="T18" s="20">
        <f t="shared" si="2"/>
        <v>500000</v>
      </c>
      <c r="U18" s="14">
        <f>SUM(L18:T18)</f>
        <v>67888670</v>
      </c>
    </row>
    <row r="19" spans="1:21" s="5" customFormat="1">
      <c r="A19" s="4"/>
      <c r="C19" s="8"/>
      <c r="D19" s="8"/>
      <c r="E19" s="8"/>
      <c r="F19" s="8"/>
      <c r="G19" s="8"/>
      <c r="H19" s="8"/>
      <c r="I19" s="8"/>
      <c r="J19" s="8"/>
      <c r="K19" s="15"/>
      <c r="L19" s="15"/>
      <c r="M19" s="31"/>
      <c r="N19" s="31"/>
      <c r="O19" s="31"/>
      <c r="P19" s="30"/>
      <c r="Q19" s="30"/>
      <c r="R19" s="30"/>
      <c r="S19" s="6"/>
      <c r="T19" s="6"/>
      <c r="U19" s="34"/>
    </row>
    <row r="20" spans="1:21" s="5" customFormat="1">
      <c r="A20" s="4"/>
      <c r="C20" s="8"/>
      <c r="D20" s="8"/>
      <c r="E20" s="8"/>
      <c r="F20" s="8"/>
      <c r="G20" s="8"/>
      <c r="H20" s="8"/>
      <c r="I20" s="8"/>
      <c r="J20" s="8"/>
      <c r="K20" s="15"/>
      <c r="L20" s="15"/>
      <c r="M20" s="31"/>
      <c r="N20" s="31"/>
      <c r="O20" s="31"/>
      <c r="P20" s="30"/>
      <c r="Q20" s="30"/>
      <c r="R20" s="30"/>
      <c r="S20" s="6"/>
      <c r="T20" s="6"/>
      <c r="U20" s="34"/>
    </row>
    <row r="21" spans="1:21" s="5" customFormat="1">
      <c r="A21" s="4"/>
      <c r="C21" s="8"/>
      <c r="D21" s="8"/>
      <c r="E21" s="8"/>
      <c r="F21" s="8"/>
      <c r="G21" s="8"/>
      <c r="H21" s="8"/>
      <c r="I21" s="8"/>
      <c r="J21" s="8"/>
      <c r="K21" s="25"/>
      <c r="L21" s="25"/>
      <c r="M21" s="27"/>
      <c r="N21" s="27"/>
      <c r="O21" s="27"/>
      <c r="P21" s="27"/>
      <c r="Q21" s="27"/>
      <c r="R21" s="27"/>
      <c r="U21" s="25"/>
    </row>
    <row r="22" spans="1:21" s="5" customFormat="1">
      <c r="A22" s="4"/>
      <c r="I22" s="1"/>
      <c r="J22" s="1"/>
      <c r="K22" s="1"/>
      <c r="L22" s="1"/>
      <c r="M22" s="1" t="s">
        <v>56</v>
      </c>
      <c r="N22" s="1"/>
      <c r="U22" s="1" t="s">
        <v>57</v>
      </c>
    </row>
    <row r="23" spans="1:21" s="5" customFormat="1">
      <c r="A23" s="4"/>
      <c r="C23" s="8"/>
      <c r="D23" s="8"/>
      <c r="E23" s="8"/>
      <c r="F23" s="8"/>
      <c r="G23" s="8"/>
      <c r="H23" s="8"/>
      <c r="I23" s="8"/>
      <c r="J23" s="8"/>
      <c r="K23" s="15"/>
      <c r="L23" s="15"/>
      <c r="M23" s="31"/>
      <c r="N23" s="31"/>
      <c r="O23" s="31"/>
      <c r="P23" s="30"/>
      <c r="Q23" s="30"/>
      <c r="R23" s="30"/>
      <c r="S23" s="6"/>
      <c r="T23" s="6"/>
      <c r="U23" s="34"/>
    </row>
    <row r="24" spans="1:21" s="5" customFormat="1">
      <c r="A24" s="4"/>
      <c r="C24" s="8"/>
      <c r="D24" s="8"/>
      <c r="E24" s="8"/>
      <c r="F24" s="8"/>
      <c r="G24" s="8"/>
      <c r="H24" s="8"/>
      <c r="I24" s="8"/>
      <c r="J24" s="8"/>
      <c r="K24" s="15"/>
      <c r="L24" s="15"/>
      <c r="M24" s="31"/>
      <c r="N24" s="31"/>
      <c r="O24" s="31"/>
      <c r="P24" s="30"/>
      <c r="Q24" s="30"/>
      <c r="R24" s="30"/>
      <c r="S24" s="6"/>
      <c r="T24" s="6"/>
      <c r="U24" s="34"/>
    </row>
    <row r="25" spans="1:21" s="5" customFormat="1">
      <c r="A25" s="4"/>
      <c r="C25" s="8"/>
      <c r="D25" s="8"/>
      <c r="E25" s="8"/>
      <c r="F25" s="8"/>
      <c r="G25" s="8"/>
      <c r="H25" s="8"/>
      <c r="I25" s="8"/>
      <c r="J25" s="8"/>
      <c r="K25" s="15"/>
      <c r="L25" s="15"/>
      <c r="M25" s="31"/>
      <c r="N25" s="31"/>
      <c r="O25" s="31"/>
      <c r="P25" s="30"/>
      <c r="Q25" s="30"/>
      <c r="R25" s="30"/>
      <c r="S25" s="6"/>
      <c r="T25" s="6"/>
      <c r="U25" s="34"/>
    </row>
    <row r="26" spans="1:21">
      <c r="C26" s="9"/>
      <c r="D26" s="9"/>
      <c r="E26" s="9"/>
      <c r="F26" s="9"/>
      <c r="G26" s="9"/>
      <c r="H26" s="9"/>
      <c r="I26" s="9"/>
      <c r="J26" s="9"/>
      <c r="K26" s="16"/>
      <c r="L26" s="16"/>
      <c r="M26" s="32"/>
      <c r="N26" s="32"/>
      <c r="O26" s="32"/>
      <c r="P26" s="33"/>
      <c r="Q26" s="33"/>
      <c r="R26" s="33"/>
      <c r="S26" s="7"/>
      <c r="T26" s="7"/>
      <c r="U26" s="17"/>
    </row>
    <row r="27" spans="1:21">
      <c r="C27" s="9"/>
      <c r="D27" s="9"/>
      <c r="E27" s="9"/>
      <c r="F27" s="9"/>
      <c r="G27" s="9"/>
      <c r="H27" s="9"/>
      <c r="I27" s="9"/>
      <c r="J27" s="9"/>
      <c r="K27" s="16"/>
      <c r="L27" s="16"/>
      <c r="M27" s="32"/>
      <c r="N27" s="32"/>
      <c r="O27" s="32"/>
      <c r="P27" s="33"/>
      <c r="Q27" s="33"/>
      <c r="R27" s="33"/>
      <c r="S27" s="7"/>
      <c r="T27" s="7"/>
      <c r="U27" s="17"/>
    </row>
    <row r="28" spans="1:21">
      <c r="C28" s="9"/>
      <c r="D28" s="9"/>
      <c r="E28" s="9"/>
      <c r="F28" s="9"/>
      <c r="G28" s="9"/>
      <c r="H28" s="9"/>
      <c r="I28" s="9"/>
      <c r="J28" s="9"/>
      <c r="K28" s="16"/>
      <c r="L28" s="16"/>
      <c r="M28" s="32"/>
      <c r="N28" s="32"/>
      <c r="O28" s="32"/>
      <c r="P28" s="33"/>
      <c r="Q28" s="33"/>
      <c r="R28" s="33"/>
      <c r="S28" s="7"/>
      <c r="T28" s="7"/>
      <c r="U28" s="17"/>
    </row>
    <row r="29" spans="1:21">
      <c r="C29" s="9"/>
      <c r="D29" s="9"/>
      <c r="E29" s="9"/>
      <c r="F29" s="9"/>
      <c r="G29" s="9"/>
      <c r="H29" s="9"/>
      <c r="I29" s="9"/>
      <c r="J29" s="9"/>
      <c r="K29" s="16"/>
      <c r="L29" s="16"/>
      <c r="M29" s="32"/>
      <c r="N29" s="32"/>
      <c r="O29" s="32"/>
      <c r="P29" s="33"/>
      <c r="Q29" s="33"/>
      <c r="R29" s="33"/>
      <c r="S29" s="7"/>
      <c r="T29" s="7"/>
      <c r="U29" s="17"/>
    </row>
    <row r="30" spans="1:21">
      <c r="C30" s="7"/>
      <c r="D30" s="7"/>
      <c r="E30" s="7"/>
      <c r="F30" s="7"/>
      <c r="G30" s="7"/>
      <c r="H30" s="7"/>
      <c r="I30" s="7"/>
      <c r="J30" s="7"/>
      <c r="K30" s="17"/>
      <c r="L30" s="17"/>
      <c r="M30" s="33"/>
      <c r="N30" s="33"/>
      <c r="O30" s="33"/>
      <c r="P30" s="33"/>
      <c r="Q30" s="33"/>
      <c r="R30" s="33"/>
      <c r="S30" s="7"/>
      <c r="T30" s="7"/>
      <c r="U30" s="17"/>
    </row>
    <row r="31" spans="1:21">
      <c r="C31" s="7"/>
      <c r="D31" s="7"/>
      <c r="E31" s="7"/>
      <c r="F31" s="7"/>
      <c r="G31" s="7"/>
      <c r="H31" s="7"/>
      <c r="I31" s="7"/>
      <c r="J31" s="7"/>
      <c r="K31" s="17"/>
      <c r="L31" s="17"/>
      <c r="M31" s="33"/>
      <c r="N31" s="33"/>
      <c r="O31" s="33"/>
      <c r="P31" s="33"/>
      <c r="Q31" s="33"/>
      <c r="R31" s="33"/>
      <c r="S31" s="7"/>
      <c r="T31" s="7"/>
      <c r="U31" s="17"/>
    </row>
    <row r="32" spans="1:21">
      <c r="C32" s="7"/>
      <c r="D32" s="7"/>
      <c r="E32" s="7"/>
      <c r="F32" s="7"/>
      <c r="G32" s="7"/>
      <c r="H32" s="7"/>
      <c r="I32" s="7"/>
      <c r="J32" s="7"/>
      <c r="K32" s="17"/>
      <c r="L32" s="17"/>
      <c r="M32" s="33"/>
      <c r="N32" s="33"/>
      <c r="O32" s="33"/>
      <c r="P32" s="33"/>
      <c r="Q32" s="33"/>
      <c r="R32" s="33"/>
      <c r="S32" s="7"/>
      <c r="T32" s="7"/>
      <c r="U32" s="17"/>
    </row>
    <row r="33" spans="1:21">
      <c r="C33" s="7"/>
      <c r="D33" s="7"/>
      <c r="E33" s="7"/>
      <c r="F33" s="7"/>
      <c r="G33" s="7"/>
      <c r="H33" s="7"/>
      <c r="I33" s="7"/>
      <c r="J33" s="7"/>
      <c r="K33" s="17"/>
      <c r="L33" s="17"/>
      <c r="M33" s="33"/>
      <c r="N33" s="33"/>
      <c r="O33" s="33"/>
      <c r="P33" s="33"/>
      <c r="Q33" s="33"/>
      <c r="R33" s="33"/>
      <c r="S33" s="7"/>
      <c r="T33" s="7"/>
      <c r="U33" s="17"/>
    </row>
    <row r="34" spans="1:21">
      <c r="C34" s="7"/>
      <c r="D34" s="7"/>
      <c r="E34" s="7"/>
      <c r="F34" s="7"/>
      <c r="G34" s="7"/>
      <c r="H34" s="7"/>
      <c r="I34" s="7"/>
      <c r="J34" s="7"/>
      <c r="K34" s="17"/>
      <c r="L34" s="17"/>
      <c r="M34" s="33"/>
      <c r="N34" s="33"/>
      <c r="O34" s="33"/>
      <c r="P34" s="33"/>
      <c r="Q34" s="33"/>
      <c r="R34" s="33"/>
      <c r="S34" s="7"/>
      <c r="T34" s="7"/>
      <c r="U34" s="17"/>
    </row>
    <row r="45" spans="1:21">
      <c r="A45" s="3"/>
    </row>
    <row r="46" spans="1:21">
      <c r="A46" s="3"/>
    </row>
    <row r="47" spans="1:21">
      <c r="A47" s="3"/>
    </row>
    <row r="48" spans="1:21">
      <c r="A48" s="3"/>
    </row>
  </sheetData>
  <mergeCells count="13">
    <mergeCell ref="U9:U12"/>
    <mergeCell ref="O9:S9"/>
    <mergeCell ref="I9:J9"/>
    <mergeCell ref="I11:J11"/>
    <mergeCell ref="K9:K12"/>
    <mergeCell ref="Q10:S10"/>
    <mergeCell ref="L9:N9"/>
    <mergeCell ref="L10:O10"/>
    <mergeCell ref="E9:H9"/>
    <mergeCell ref="C10:G10"/>
    <mergeCell ref="B9:B12"/>
    <mergeCell ref="A9:A12"/>
    <mergeCell ref="D11:F11"/>
  </mergeCells>
  <pageMargins left="0.19685039370078741" right="0.19685039370078741" top="1.1811023622047245" bottom="0.19685039370078741" header="0" footer="0"/>
  <pageSetup paperSize="9" scale="70" orientation="landscape" r:id="rId1"/>
  <colBreaks count="1" manualBreakCount="1">
    <brk id="11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2018-06-25T11:19:57Z</cp:lastPrinted>
  <dcterms:created xsi:type="dcterms:W3CDTF">2016-12-09T10:02:38Z</dcterms:created>
  <dcterms:modified xsi:type="dcterms:W3CDTF">2018-09-26T09:45:42Z</dcterms:modified>
</cp:coreProperties>
</file>